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 windowWidth="13937" windowHeight="7980" activeTab="1"/>
  </bookViews>
  <sheets>
    <sheet name="近畿S" sheetId="1" r:id="rId1"/>
    <sheet name="近畿Ｄ" sheetId="2" r:id="rId2"/>
  </sheets>
  <definedNames>
    <definedName name="_xlnm.Print_Area" localSheetId="1">'近畿Ｄ'!$A$1:$K$42</definedName>
    <definedName name="_xlnm.Print_Area" localSheetId="0">'近畿S'!$A$1:$K$42</definedName>
  </definedNames>
  <calcPr fullCalcOnLoad="1"/>
</workbook>
</file>

<file path=xl/comments1.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8" authorId="0">
      <text>
        <r>
          <rPr>
            <b/>
            <sz val="9"/>
            <rFont val="ＭＳ Ｐゴシック"/>
            <family val="3"/>
          </rPr>
          <t>▼をクリックして選んでください。</t>
        </r>
      </text>
    </comment>
    <comment ref="M10" authorId="0">
      <text>
        <r>
          <rPr>
            <b/>
            <sz val="9"/>
            <rFont val="ＭＳ Ｐゴシック"/>
            <family val="3"/>
          </rPr>
          <t>オレンジの部分に上書きしてください。</t>
        </r>
      </text>
    </comment>
  </commentList>
</comments>
</file>

<file path=xl/comments2.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8" authorId="0">
      <text>
        <r>
          <rPr>
            <b/>
            <sz val="9"/>
            <rFont val="ＭＳ Ｐゴシック"/>
            <family val="3"/>
          </rPr>
          <t>▼をクリックして選んでください。</t>
        </r>
      </text>
    </comment>
    <comment ref="M10" authorId="0">
      <text>
        <r>
          <rPr>
            <b/>
            <sz val="9"/>
            <rFont val="ＭＳ Ｐゴシック"/>
            <family val="3"/>
          </rPr>
          <t>オレンジの部分に上書きしてください。</t>
        </r>
      </text>
    </comment>
  </commentList>
</comments>
</file>

<file path=xl/sharedStrings.xml><?xml version="1.0" encoding="utf-8"?>
<sst xmlns="http://schemas.openxmlformats.org/spreadsheetml/2006/main" count="192" uniqueCount="128">
  <si>
    <t>参加申込書</t>
  </si>
  <si>
    <t>種目</t>
  </si>
  <si>
    <t>学校名</t>
  </si>
  <si>
    <t>高等学校</t>
  </si>
  <si>
    <t>顧問氏名</t>
  </si>
  <si>
    <t>登録順位</t>
  </si>
  <si>
    <t>選手氏名</t>
  </si>
  <si>
    <t>備考</t>
  </si>
  <si>
    <t>姓</t>
  </si>
  <si>
    <t>名</t>
  </si>
  <si>
    <t>姓名</t>
  </si>
  <si>
    <r>
      <t>※選手氏名欄の「姓」「名」は必ず</t>
    </r>
    <r>
      <rPr>
        <sz val="11"/>
        <color indexed="10"/>
        <rFont val="ＭＳ Ｐゴシック"/>
        <family val="3"/>
      </rPr>
      <t>左詰め</t>
    </r>
    <r>
      <rPr>
        <sz val="11"/>
        <rFont val="ＭＳ Ｐゴシック"/>
        <family val="3"/>
      </rPr>
      <t>で入力をお願いします。</t>
    </r>
  </si>
  <si>
    <t>※ポイント上位者を必ず登録順位の上位においてください。</t>
  </si>
  <si>
    <t>上記生徒は本校在学中にして心身ともに健康と認め標記大会に参加することを認めます。</t>
  </si>
  <si>
    <t>　日</t>
  </si>
  <si>
    <t>学校名</t>
  </si>
  <si>
    <t>学校長名</t>
  </si>
  <si>
    <t>　印</t>
  </si>
  <si>
    <t>ポイント</t>
  </si>
  <si>
    <t>　　　（「姓名」は自動入力されます）</t>
  </si>
  <si>
    <t>※書式の変更はしなしで下さい。</t>
  </si>
  <si>
    <t>月</t>
  </si>
  <si>
    <t>学年</t>
  </si>
  <si>
    <t>①</t>
  </si>
  <si>
    <t>②</t>
  </si>
  <si>
    <t>③</t>
  </si>
  <si>
    <t>※消さないで下さい。</t>
  </si>
  <si>
    <t>男子ダブルス</t>
  </si>
  <si>
    <t>男子シングルス</t>
  </si>
  <si>
    <t>女子シングルス</t>
  </si>
  <si>
    <t>女子ダブルス</t>
  </si>
  <si>
    <t>（平城）</t>
  </si>
  <si>
    <t>（帝塚）</t>
  </si>
  <si>
    <t>（女附）</t>
  </si>
  <si>
    <t>（東大）</t>
  </si>
  <si>
    <t>（奈学）</t>
  </si>
  <si>
    <t>（西京）</t>
  </si>
  <si>
    <t>（天理）</t>
  </si>
  <si>
    <t>（磯城）</t>
  </si>
  <si>
    <t>（奈良）</t>
  </si>
  <si>
    <t>（高円）</t>
  </si>
  <si>
    <t>（生駒）</t>
  </si>
  <si>
    <t>（育西）</t>
  </si>
  <si>
    <t>（高取）</t>
  </si>
  <si>
    <t>（清陵）</t>
  </si>
  <si>
    <t>（西大）</t>
  </si>
  <si>
    <t>（登美）</t>
  </si>
  <si>
    <t>（県ろう）</t>
  </si>
  <si>
    <t>（教校）</t>
  </si>
  <si>
    <t>（大淀）</t>
  </si>
  <si>
    <t>（御実）</t>
  </si>
  <si>
    <t>（奈情）</t>
  </si>
  <si>
    <t>（王工）</t>
  </si>
  <si>
    <t>（一条）</t>
  </si>
  <si>
    <t>（橿学）</t>
  </si>
  <si>
    <t>（青翔）</t>
  </si>
  <si>
    <t>（育英）</t>
  </si>
  <si>
    <t>（奈北）</t>
  </si>
  <si>
    <t>（奈登）</t>
  </si>
  <si>
    <t>（大央）</t>
  </si>
  <si>
    <t>帝塚山</t>
  </si>
  <si>
    <t>奈良女子大附属中等教育</t>
  </si>
  <si>
    <t>記入　月</t>
  </si>
  <si>
    <t>記入　日</t>
  </si>
  <si>
    <t>平城</t>
  </si>
  <si>
    <t>東大寺学園</t>
  </si>
  <si>
    <t>奈良学園</t>
  </si>
  <si>
    <t>西の京</t>
  </si>
  <si>
    <t>天理</t>
  </si>
  <si>
    <t>磯城野</t>
  </si>
  <si>
    <t>奈良</t>
  </si>
  <si>
    <t>高円</t>
  </si>
  <si>
    <t>生駒</t>
  </si>
  <si>
    <t>育英西</t>
  </si>
  <si>
    <t>高取国際</t>
  </si>
  <si>
    <t>西和清陵</t>
  </si>
  <si>
    <t>西大和学園</t>
  </si>
  <si>
    <t>登美ヶ丘</t>
  </si>
  <si>
    <t>県立聾</t>
  </si>
  <si>
    <t>天理教校学園</t>
  </si>
  <si>
    <t>大淀</t>
  </si>
  <si>
    <t>御所実業</t>
  </si>
  <si>
    <t>奈良情報商業</t>
  </si>
  <si>
    <t>王寺工業</t>
  </si>
  <si>
    <t>一条</t>
  </si>
  <si>
    <t>橿原学院</t>
  </si>
  <si>
    <t>青翔</t>
  </si>
  <si>
    <t>奈良育英</t>
  </si>
  <si>
    <t>奈良北</t>
  </si>
  <si>
    <t>奈良学園登美が丘</t>
  </si>
  <si>
    <t>大和中央</t>
  </si>
  <si>
    <t>ポイント</t>
  </si>
  <si>
    <t>平城</t>
  </si>
  <si>
    <t>帝塚山</t>
  </si>
  <si>
    <t>①</t>
  </si>
  <si>
    <t>東大寺学園</t>
  </si>
  <si>
    <t>②</t>
  </si>
  <si>
    <t>奈良学園</t>
  </si>
  <si>
    <t>③</t>
  </si>
  <si>
    <t>西の京</t>
  </si>
  <si>
    <t>天理</t>
  </si>
  <si>
    <t>磯城野</t>
  </si>
  <si>
    <t>奈良</t>
  </si>
  <si>
    <t>高円</t>
  </si>
  <si>
    <t>生駒</t>
  </si>
  <si>
    <t>育英西</t>
  </si>
  <si>
    <t>高取国際</t>
  </si>
  <si>
    <t>西和清陵</t>
  </si>
  <si>
    <t>西大和学園</t>
  </si>
  <si>
    <t>登美ヶ丘</t>
  </si>
  <si>
    <t>県立聾</t>
  </si>
  <si>
    <t>天理教校学園</t>
  </si>
  <si>
    <t>大淀</t>
  </si>
  <si>
    <t>　　　（「姓名」は自動入力されます）</t>
  </si>
  <si>
    <t>御所実業</t>
  </si>
  <si>
    <t>奈良情報商業</t>
  </si>
  <si>
    <t>王寺工業</t>
  </si>
  <si>
    <t>一条</t>
  </si>
  <si>
    <t>橿原学院</t>
  </si>
  <si>
    <t>青翔</t>
  </si>
  <si>
    <t>奈良育英</t>
  </si>
  <si>
    <t>奈良北</t>
  </si>
  <si>
    <t>奈良学園登美が丘</t>
  </si>
  <si>
    <t>大和中央</t>
  </si>
  <si>
    <t>令和　元　年度　近畿高等学校テニス大会奈良県予選</t>
  </si>
  <si>
    <t>令和　元   年</t>
  </si>
  <si>
    <t>令和　元  年度　近畿高等学校テニス大会奈良県予選</t>
  </si>
  <si>
    <t>令和　元    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</si>
</sst>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b/>
      <sz val="16"/>
      <name val="ＭＳ Ｐゴシック"/>
      <family val="3"/>
    </font>
    <font>
      <sz val="6"/>
      <name val="ＭＳ Ｐゴシック"/>
      <family val="3"/>
    </font>
    <font>
      <b/>
      <sz val="14"/>
      <name val="ＭＳ Ｐゴシック"/>
      <family val="3"/>
    </font>
    <font>
      <sz val="14"/>
      <name val="ＭＳ Ｐゴシック"/>
      <family val="3"/>
    </font>
    <font>
      <sz val="16"/>
      <name val="ＭＳ Ｐゴシック"/>
      <family val="3"/>
    </font>
    <font>
      <sz val="12"/>
      <name val="ＭＳ Ｐゴシック"/>
      <family val="3"/>
    </font>
    <font>
      <sz val="11"/>
      <color indexed="10"/>
      <name val="ＭＳ Ｐゴシック"/>
      <family val="3"/>
    </font>
    <font>
      <sz val="9"/>
      <name val="ＭＳ Ｐゴシック"/>
      <family val="3"/>
    </font>
    <font>
      <b/>
      <sz val="18"/>
      <name val="ＭＳ Ｐゴシック"/>
      <family val="3"/>
    </font>
    <font>
      <sz val="11"/>
      <color indexed="9"/>
      <name val="ＭＳ Ｐゴシック"/>
      <family val="3"/>
    </font>
    <font>
      <sz val="16"/>
      <color indexed="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dashed"/>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dashed"/>
      <right style="thin"/>
      <top style="thin"/>
      <bottom style="thin"/>
    </border>
    <border>
      <left style="medium"/>
      <right style="thin"/>
      <top style="thin"/>
      <bottom style="medium"/>
    </border>
    <border>
      <left style="thin"/>
      <right style="dashed"/>
      <top style="thin"/>
      <bottom style="medium"/>
    </border>
    <border>
      <left style="dashed"/>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style="thin"/>
      <right style="thin"/>
      <top style="thin"/>
      <bottom style="hair"/>
    </border>
    <border>
      <left style="thin"/>
      <right style="thin"/>
      <top style="hair"/>
      <bottom style="dashed"/>
    </border>
    <border>
      <left style="thin"/>
      <right style="dashed"/>
      <top style="thin"/>
      <bottom style="hair"/>
    </border>
    <border>
      <left style="dashed"/>
      <right style="thin"/>
      <top style="thin"/>
      <bottom style="hair"/>
    </border>
    <border>
      <left style="thin"/>
      <right style="dashed"/>
      <top style="hair"/>
      <bottom style="thin"/>
    </border>
    <border>
      <left style="dashed"/>
      <right style="thin"/>
      <top style="hair"/>
      <bottom style="thin"/>
    </border>
    <border>
      <left style="thin"/>
      <right style="dashed"/>
      <top style="hair"/>
      <bottom style="medium"/>
    </border>
    <border>
      <left style="dashed"/>
      <right style="thin"/>
      <top style="hair"/>
      <bottom style="medium"/>
    </border>
    <border>
      <left style="thin"/>
      <right style="thin"/>
      <top style="hair"/>
      <bottom style="medium"/>
    </border>
    <border>
      <left style="thin"/>
      <right style="thin"/>
      <top style="hair"/>
      <bottom style="hair"/>
    </border>
    <border>
      <left style="medium"/>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style="medium"/>
      <right style="thin"/>
      <top style="thin"/>
      <bottom>
        <color indexed="63"/>
      </bottom>
    </border>
    <border>
      <left style="thin"/>
      <right>
        <color indexed="63"/>
      </right>
      <top style="thin"/>
      <bottom style="hair"/>
    </border>
    <border>
      <left>
        <color indexed="63"/>
      </left>
      <right style="thin"/>
      <top style="thin"/>
      <bottom style="hair"/>
    </border>
    <border>
      <left style="medium"/>
      <right style="thin"/>
      <top>
        <color indexed="63"/>
      </top>
      <bottom style="medium"/>
    </border>
    <border>
      <left style="thin"/>
      <right style="thin"/>
      <top style="hair"/>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style="thin"/>
      <top style="hair"/>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protection/>
    </xf>
    <xf numFmtId="0" fontId="14" fillId="0" borderId="0" applyNumberFormat="0" applyFill="0" applyBorder="0" applyAlignment="0" applyProtection="0"/>
    <xf numFmtId="0" fontId="47" fillId="32" borderId="0" applyNumberFormat="0" applyBorder="0" applyAlignment="0" applyProtection="0"/>
  </cellStyleXfs>
  <cellXfs count="115">
    <xf numFmtId="0" fontId="0" fillId="0" borderId="0" xfId="0" applyAlignment="1">
      <alignment/>
    </xf>
    <xf numFmtId="0" fontId="0" fillId="0" borderId="0" xfId="0" applyAlignment="1">
      <alignment horizontal="center" vertical="center"/>
    </xf>
    <xf numFmtId="0" fontId="4" fillId="0" borderId="0" xfId="0" applyFont="1" applyAlignment="1">
      <alignment horizontal="center"/>
    </xf>
    <xf numFmtId="0" fontId="0" fillId="0" borderId="0" xfId="0" applyAlignment="1">
      <alignment horizontal="distributed" vertical="center"/>
    </xf>
    <xf numFmtId="0" fontId="0" fillId="0" borderId="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Font="1" applyBorder="1" applyAlignment="1">
      <alignment horizontal="left" vertical="center" shrinkToFit="1"/>
    </xf>
    <xf numFmtId="0" fontId="0" fillId="0" borderId="11"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Border="1" applyAlignment="1">
      <alignment horizontal="center"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lignment horizontal="left" vertical="center" shrinkToFit="1"/>
    </xf>
    <xf numFmtId="0" fontId="0" fillId="0" borderId="0" xfId="0" applyBorder="1"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Alignment="1">
      <alignment vertical="center"/>
    </xf>
    <xf numFmtId="0" fontId="6" fillId="0" borderId="0" xfId="0" applyFont="1" applyBorder="1" applyAlignment="1">
      <alignment/>
    </xf>
    <xf numFmtId="0" fontId="9"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distributed" vertical="distributed"/>
    </xf>
    <xf numFmtId="0" fontId="2" fillId="0" borderId="0" xfId="0" applyFont="1" applyBorder="1" applyAlignment="1" applyProtection="1">
      <alignment horizontal="center"/>
      <protection/>
    </xf>
    <xf numFmtId="0" fontId="6" fillId="0" borderId="0" xfId="0" applyFont="1" applyBorder="1" applyAlignment="1" applyProtection="1">
      <alignment vertical="center"/>
      <protection locked="0"/>
    </xf>
    <xf numFmtId="0" fontId="0" fillId="0" borderId="0" xfId="0" applyBorder="1" applyAlignment="1">
      <alignment horizontal="center"/>
    </xf>
    <xf numFmtId="0" fontId="0" fillId="0" borderId="0" xfId="0" applyAlignment="1">
      <alignment horizontal="distributed" vertical="distributed"/>
    </xf>
    <xf numFmtId="0" fontId="7" fillId="0" borderId="0" xfId="0" applyFont="1" applyBorder="1" applyAlignment="1">
      <alignment vertical="center"/>
    </xf>
    <xf numFmtId="0" fontId="0" fillId="0" borderId="20" xfId="0" applyBorder="1" applyAlignment="1">
      <alignment horizontal="center" vertical="center"/>
    </xf>
    <xf numFmtId="0" fontId="2" fillId="0" borderId="0" xfId="0" applyFont="1" applyBorder="1" applyAlignment="1">
      <alignment/>
    </xf>
    <xf numFmtId="0" fontId="2" fillId="0" borderId="0" xfId="0" applyFont="1" applyAlignment="1" applyProtection="1">
      <alignment horizontal="center" vertical="center"/>
      <protection locked="0"/>
    </xf>
    <xf numFmtId="0" fontId="0" fillId="33" borderId="0" xfId="0" applyFill="1" applyAlignment="1">
      <alignment/>
    </xf>
    <xf numFmtId="0" fontId="0" fillId="0" borderId="21" xfId="0" applyFont="1" applyBorder="1" applyAlignment="1">
      <alignment horizontal="center" vertical="center" shrinkToFit="1"/>
    </xf>
    <xf numFmtId="0" fontId="2" fillId="0" borderId="0" xfId="0" applyFont="1" applyBorder="1" applyAlignment="1" applyProtection="1">
      <alignment horizontal="center" vertical="center"/>
      <protection/>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Font="1" applyBorder="1" applyAlignment="1">
      <alignment horizontal="left"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0" xfId="0" applyFont="1" applyAlignment="1">
      <alignment/>
    </xf>
    <xf numFmtId="0" fontId="12" fillId="0" borderId="0" xfId="0" applyFont="1" applyAlignment="1">
      <alignment horizontal="center" vertical="center"/>
    </xf>
    <xf numFmtId="0" fontId="7" fillId="0" borderId="13" xfId="0" applyFont="1" applyBorder="1" applyAlignment="1" applyProtection="1">
      <alignment horizontal="right" shrinkToFit="1"/>
      <protection locked="0"/>
    </xf>
    <xf numFmtId="0" fontId="7" fillId="0" borderId="13" xfId="0" applyFont="1" applyBorder="1" applyAlignment="1" applyProtection="1">
      <alignment horizontal="right" vertical="center" shrinkToFit="1"/>
      <protection locked="0"/>
    </xf>
    <xf numFmtId="0" fontId="11" fillId="0" borderId="0" xfId="61" applyFont="1">
      <alignment/>
      <protection/>
    </xf>
    <xf numFmtId="0" fontId="7" fillId="34" borderId="32" xfId="0" applyFont="1" applyFill="1" applyBorder="1" applyAlignment="1">
      <alignment horizontal="center"/>
    </xf>
    <xf numFmtId="0" fontId="7" fillId="34" borderId="32" xfId="0" applyFont="1" applyFill="1" applyBorder="1" applyAlignment="1">
      <alignment horizontal="center" vertical="center"/>
    </xf>
    <xf numFmtId="0" fontId="0" fillId="34" borderId="32" xfId="0" applyFill="1" applyBorder="1" applyAlignment="1">
      <alignment/>
    </xf>
    <xf numFmtId="0" fontId="5" fillId="34" borderId="32" xfId="61" applyFont="1" applyFill="1" applyBorder="1">
      <alignment/>
      <protection/>
    </xf>
    <xf numFmtId="0" fontId="7" fillId="0" borderId="0" xfId="0" applyFont="1" applyAlignment="1">
      <alignment horizontal="right" vertical="center" shrinkToFit="1"/>
    </xf>
    <xf numFmtId="0" fontId="0" fillId="0" borderId="0" xfId="0" applyAlignment="1">
      <alignment horizontal="right" vertical="center" shrinkToFit="1"/>
    </xf>
    <xf numFmtId="0" fontId="0" fillId="0" borderId="0" xfId="0" applyAlignment="1">
      <alignment shrinkToFit="1"/>
    </xf>
    <xf numFmtId="0" fontId="0" fillId="34" borderId="32" xfId="0" applyFill="1" applyBorder="1" applyAlignment="1">
      <alignment shrinkToFit="1"/>
    </xf>
    <xf numFmtId="0" fontId="0" fillId="0" borderId="0" xfId="0" applyAlignment="1">
      <alignment horizontal="left"/>
    </xf>
    <xf numFmtId="0" fontId="0" fillId="0" borderId="0" xfId="0" applyFont="1" applyAlignment="1">
      <alignment horizontal="left" vertical="center"/>
    </xf>
    <xf numFmtId="0" fontId="10" fillId="0" borderId="21" xfId="0" applyFont="1" applyBorder="1" applyAlignment="1">
      <alignment horizontal="center"/>
    </xf>
    <xf numFmtId="0" fontId="10" fillId="0" borderId="12" xfId="0" applyFont="1" applyBorder="1" applyAlignment="1">
      <alignment horizontal="center"/>
    </xf>
    <xf numFmtId="0" fontId="6" fillId="0" borderId="21" xfId="0" applyFont="1" applyBorder="1" applyAlignment="1" applyProtection="1">
      <alignment horizontal="center" vertical="center" shrinkToFit="1"/>
      <protection locked="0"/>
    </xf>
    <xf numFmtId="0" fontId="0" fillId="0" borderId="33" xfId="0" applyBorder="1" applyAlignment="1" applyProtection="1">
      <alignment shrinkToFit="1"/>
      <protection locked="0"/>
    </xf>
    <xf numFmtId="0" fontId="0" fillId="0" borderId="12" xfId="0" applyBorder="1" applyAlignment="1" applyProtection="1">
      <alignment shrinkToFit="1"/>
      <protection locked="0"/>
    </xf>
    <xf numFmtId="0" fontId="0" fillId="0" borderId="34" xfId="0" applyBorder="1" applyAlignment="1">
      <alignment horizontal="left" vertical="center"/>
    </xf>
    <xf numFmtId="0" fontId="0" fillId="0" borderId="21"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0" borderId="2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2" fillId="0" borderId="0" xfId="0" applyFont="1" applyAlignment="1" applyProtection="1">
      <alignment horizontal="center" vertical="center"/>
      <protection locked="0"/>
    </xf>
    <xf numFmtId="0" fontId="2" fillId="0" borderId="2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0" fillId="0" borderId="2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0" fillId="0" borderId="3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5" xfId="0" applyBorder="1" applyAlignment="1">
      <alignment horizontal="center" vertical="center"/>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22"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会参加一覧 (version 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133350</xdr:rowOff>
    </xdr:from>
    <xdr:to>
      <xdr:col>13</xdr:col>
      <xdr:colOff>209550</xdr:colOff>
      <xdr:row>4</xdr:row>
      <xdr:rowOff>142875</xdr:rowOff>
    </xdr:to>
    <xdr:sp>
      <xdr:nvSpPr>
        <xdr:cNvPr id="1" name="Line 8"/>
        <xdr:cNvSpPr>
          <a:spLocks/>
        </xdr:cNvSpPr>
      </xdr:nvSpPr>
      <xdr:spPr>
        <a:xfrm flipH="1">
          <a:off x="8239125" y="1143000"/>
          <a:ext cx="2095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180975</xdr:rowOff>
    </xdr:from>
    <xdr:to>
      <xdr:col>13</xdr:col>
      <xdr:colOff>161925</xdr:colOff>
      <xdr:row>4</xdr:row>
      <xdr:rowOff>180975</xdr:rowOff>
    </xdr:to>
    <xdr:sp>
      <xdr:nvSpPr>
        <xdr:cNvPr id="1" name="Line 10"/>
        <xdr:cNvSpPr>
          <a:spLocks/>
        </xdr:cNvSpPr>
      </xdr:nvSpPr>
      <xdr:spPr>
        <a:xfrm flipH="1" flipV="1">
          <a:off x="8239125" y="1190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O42"/>
  <sheetViews>
    <sheetView zoomScalePageLayoutView="0" workbookViewId="0" topLeftCell="A28">
      <selection activeCell="E38" sqref="E38"/>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9.25390625" style="0" customWidth="1"/>
    <col min="13" max="13" width="13.00390625" style="0" customWidth="1"/>
  </cols>
  <sheetData>
    <row r="1" spans="1:13" ht="30" customHeight="1" thickBot="1">
      <c r="A1" s="89" t="s">
        <v>124</v>
      </c>
      <c r="B1" s="89"/>
      <c r="C1" s="89"/>
      <c r="D1" s="89"/>
      <c r="E1" s="89"/>
      <c r="F1" s="89"/>
      <c r="G1" s="89"/>
      <c r="H1" s="89"/>
      <c r="I1" s="89"/>
      <c r="J1" s="89"/>
      <c r="K1" s="89"/>
      <c r="L1" s="34"/>
      <c r="M1" s="54" t="s">
        <v>62</v>
      </c>
    </row>
    <row r="2" spans="1:13" s="25" customFormat="1" ht="30" customHeight="1" thickBot="1">
      <c r="A2" s="89" t="s">
        <v>0</v>
      </c>
      <c r="B2" s="89"/>
      <c r="C2" s="89"/>
      <c r="D2" s="89"/>
      <c r="E2" s="89"/>
      <c r="F2" s="89"/>
      <c r="G2" s="89"/>
      <c r="H2" s="89"/>
      <c r="I2" s="89"/>
      <c r="J2" s="89"/>
      <c r="K2" s="89"/>
      <c r="L2" s="34"/>
      <c r="M2" s="55" t="s">
        <v>63</v>
      </c>
    </row>
    <row r="3" spans="1:12" ht="9.75" customHeight="1">
      <c r="A3" s="2"/>
      <c r="B3" s="2"/>
      <c r="C3" s="2"/>
      <c r="D3" s="2"/>
      <c r="E3" s="2"/>
      <c r="F3" s="2"/>
      <c r="G3" s="2"/>
      <c r="H3" s="2"/>
      <c r="I3" s="2"/>
      <c r="J3" s="2"/>
      <c r="K3" s="2"/>
      <c r="L3" s="2"/>
    </row>
    <row r="4" ht="9.75" customHeight="1" thickBot="1"/>
    <row r="5" spans="2:13" ht="30" customHeight="1" thickBot="1">
      <c r="B5" s="26" t="s">
        <v>1</v>
      </c>
      <c r="C5" s="90">
        <f>IF(M5="","",M5)</f>
      </c>
      <c r="D5" s="91"/>
      <c r="E5" s="92"/>
      <c r="F5" s="37"/>
      <c r="L5" s="58" t="s">
        <v>1</v>
      </c>
      <c r="M5" s="56"/>
    </row>
    <row r="6" spans="2:14" ht="9.75" customHeight="1">
      <c r="B6" s="26"/>
      <c r="C6" s="27"/>
      <c r="D6" s="27"/>
      <c r="E6" s="27"/>
      <c r="F6" s="27"/>
      <c r="L6" s="21"/>
      <c r="N6" s="50" t="s">
        <v>28</v>
      </c>
    </row>
    <row r="7" spans="12:14" ht="9.75" customHeight="1" thickBot="1">
      <c r="L7" s="21"/>
      <c r="N7" s="49"/>
    </row>
    <row r="8" spans="2:14" ht="30" customHeight="1" thickBot="1">
      <c r="B8" s="3" t="s">
        <v>2</v>
      </c>
      <c r="C8" s="93" t="e">
        <f>VLOOKUP(M8,N12:O40,2,0)</f>
        <v>#N/A</v>
      </c>
      <c r="D8" s="94"/>
      <c r="E8" s="28" t="s">
        <v>3</v>
      </c>
      <c r="L8" s="59" t="s">
        <v>2</v>
      </c>
      <c r="M8" s="57"/>
      <c r="N8" s="49" t="s">
        <v>29</v>
      </c>
    </row>
    <row r="9" spans="3:12" ht="5.25" customHeight="1" thickBot="1">
      <c r="C9" s="29"/>
      <c r="D9" s="29"/>
      <c r="E9" s="29"/>
      <c r="F9" s="29"/>
      <c r="L9" s="21"/>
    </row>
    <row r="10" spans="2:13" ht="30" customHeight="1" thickBot="1">
      <c r="B10" s="30" t="s">
        <v>4</v>
      </c>
      <c r="C10" s="76">
        <f>M10</f>
        <v>0</v>
      </c>
      <c r="D10" s="77"/>
      <c r="E10" s="31"/>
      <c r="F10" s="31"/>
      <c r="L10" s="59" t="s">
        <v>4</v>
      </c>
      <c r="M10" s="56"/>
    </row>
    <row r="11" spans="3:12" ht="6.75" customHeight="1" thickBot="1">
      <c r="C11" s="5"/>
      <c r="D11" s="5"/>
      <c r="E11" s="5"/>
      <c r="F11" s="29"/>
      <c r="L11" s="21"/>
    </row>
    <row r="12" spans="2:15" ht="19.5" customHeight="1" thickBot="1">
      <c r="B12" s="78" t="s">
        <v>5</v>
      </c>
      <c r="C12" s="80" t="s">
        <v>6</v>
      </c>
      <c r="D12" s="81"/>
      <c r="E12" s="82"/>
      <c r="F12" s="87" t="s">
        <v>22</v>
      </c>
      <c r="G12" s="83" t="s">
        <v>91</v>
      </c>
      <c r="H12" s="84"/>
      <c r="I12" s="83" t="s">
        <v>7</v>
      </c>
      <c r="J12" s="97"/>
      <c r="L12" s="59" t="s">
        <v>16</v>
      </c>
      <c r="M12" s="56"/>
      <c r="N12" s="53" t="s">
        <v>31</v>
      </c>
      <c r="O12" s="49" t="s">
        <v>92</v>
      </c>
    </row>
    <row r="13" spans="2:15" ht="19.5" customHeight="1">
      <c r="B13" s="79"/>
      <c r="C13" s="6" t="s">
        <v>8</v>
      </c>
      <c r="D13" s="7" t="s">
        <v>9</v>
      </c>
      <c r="E13" s="8" t="s">
        <v>10</v>
      </c>
      <c r="F13" s="88"/>
      <c r="G13" s="85"/>
      <c r="H13" s="86"/>
      <c r="I13" s="85"/>
      <c r="J13" s="98"/>
      <c r="N13" s="53" t="s">
        <v>32</v>
      </c>
      <c r="O13" s="49" t="s">
        <v>93</v>
      </c>
    </row>
    <row r="14" spans="2:15" ht="19.5" customHeight="1">
      <c r="B14" s="9">
        <v>1</v>
      </c>
      <c r="C14" s="10"/>
      <c r="D14" s="11"/>
      <c r="E14" s="12" t="str">
        <f aca="true" t="shared" si="0" ref="E14:E29">C14&amp;" "&amp;D14</f>
        <v> </v>
      </c>
      <c r="F14" s="36"/>
      <c r="G14" s="70"/>
      <c r="H14" s="71"/>
      <c r="I14" s="74"/>
      <c r="J14" s="75"/>
      <c r="K14" s="49" t="str">
        <f aca="true" t="shared" si="1" ref="K14:K29">E14&amp;F14</f>
        <v> </v>
      </c>
      <c r="L14" s="49">
        <f aca="true" t="shared" si="2" ref="L14:L29">$M$8</f>
        <v>0</v>
      </c>
      <c r="M14" s="35" t="s">
        <v>26</v>
      </c>
      <c r="N14" s="53" t="s">
        <v>33</v>
      </c>
      <c r="O14" s="49" t="s">
        <v>61</v>
      </c>
    </row>
    <row r="15" spans="2:15" ht="19.5" customHeight="1">
      <c r="B15" s="9">
        <v>2</v>
      </c>
      <c r="C15" s="13"/>
      <c r="D15" s="14"/>
      <c r="E15" s="12" t="str">
        <f t="shared" si="0"/>
        <v> </v>
      </c>
      <c r="F15" s="36"/>
      <c r="G15" s="70"/>
      <c r="H15" s="71"/>
      <c r="I15" s="74"/>
      <c r="J15" s="75"/>
      <c r="K15" s="49" t="str">
        <f t="shared" si="1"/>
        <v> </v>
      </c>
      <c r="L15" s="49">
        <f t="shared" si="2"/>
        <v>0</v>
      </c>
      <c r="M15" s="35" t="s">
        <v>94</v>
      </c>
      <c r="N15" s="53" t="s">
        <v>34</v>
      </c>
      <c r="O15" s="49" t="s">
        <v>95</v>
      </c>
    </row>
    <row r="16" spans="2:15" ht="19.5" customHeight="1">
      <c r="B16" s="9">
        <v>3</v>
      </c>
      <c r="C16" s="13"/>
      <c r="D16" s="14"/>
      <c r="E16" s="12" t="str">
        <f t="shared" si="0"/>
        <v> </v>
      </c>
      <c r="F16" s="36"/>
      <c r="G16" s="70"/>
      <c r="H16" s="71"/>
      <c r="I16" s="74"/>
      <c r="J16" s="75"/>
      <c r="K16" s="49" t="str">
        <f t="shared" si="1"/>
        <v> </v>
      </c>
      <c r="L16" s="49">
        <f t="shared" si="2"/>
        <v>0</v>
      </c>
      <c r="M16" s="35" t="s">
        <v>96</v>
      </c>
      <c r="N16" s="53" t="s">
        <v>35</v>
      </c>
      <c r="O16" s="49" t="s">
        <v>97</v>
      </c>
    </row>
    <row r="17" spans="2:15" ht="19.5" customHeight="1">
      <c r="B17" s="9">
        <v>4</v>
      </c>
      <c r="C17" s="13"/>
      <c r="D17" s="14"/>
      <c r="E17" s="12" t="str">
        <f t="shared" si="0"/>
        <v> </v>
      </c>
      <c r="F17" s="36"/>
      <c r="G17" s="70"/>
      <c r="H17" s="71"/>
      <c r="I17" s="74"/>
      <c r="J17" s="75"/>
      <c r="K17" s="49" t="str">
        <f t="shared" si="1"/>
        <v> </v>
      </c>
      <c r="L17" s="49">
        <f t="shared" si="2"/>
        <v>0</v>
      </c>
      <c r="M17" s="35" t="s">
        <v>98</v>
      </c>
      <c r="N17" s="53" t="s">
        <v>36</v>
      </c>
      <c r="O17" s="49" t="s">
        <v>99</v>
      </c>
    </row>
    <row r="18" spans="2:15" ht="19.5" customHeight="1">
      <c r="B18" s="9">
        <v>5</v>
      </c>
      <c r="C18" s="13"/>
      <c r="D18" s="14"/>
      <c r="E18" s="12" t="str">
        <f t="shared" si="0"/>
        <v> </v>
      </c>
      <c r="F18" s="36"/>
      <c r="G18" s="70"/>
      <c r="H18" s="71"/>
      <c r="I18" s="74"/>
      <c r="J18" s="75"/>
      <c r="K18" s="49" t="str">
        <f t="shared" si="1"/>
        <v> </v>
      </c>
      <c r="L18" s="49">
        <f t="shared" si="2"/>
        <v>0</v>
      </c>
      <c r="N18" s="53" t="s">
        <v>37</v>
      </c>
      <c r="O18" s="49" t="s">
        <v>100</v>
      </c>
    </row>
    <row r="19" spans="2:15" ht="19.5" customHeight="1">
      <c r="B19" s="9">
        <v>6</v>
      </c>
      <c r="C19" s="13"/>
      <c r="D19" s="14"/>
      <c r="E19" s="12" t="str">
        <f t="shared" si="0"/>
        <v> </v>
      </c>
      <c r="F19" s="36"/>
      <c r="G19" s="70"/>
      <c r="H19" s="71"/>
      <c r="I19" s="74"/>
      <c r="J19" s="75"/>
      <c r="K19" s="49" t="str">
        <f t="shared" si="1"/>
        <v> </v>
      </c>
      <c r="L19" s="49">
        <f t="shared" si="2"/>
        <v>0</v>
      </c>
      <c r="N19" s="53" t="s">
        <v>38</v>
      </c>
      <c r="O19" s="49" t="s">
        <v>101</v>
      </c>
    </row>
    <row r="20" spans="2:15" ht="19.5" customHeight="1">
      <c r="B20" s="9">
        <v>7</v>
      </c>
      <c r="C20" s="13"/>
      <c r="D20" s="14"/>
      <c r="E20" s="12" t="str">
        <f t="shared" si="0"/>
        <v> </v>
      </c>
      <c r="F20" s="36"/>
      <c r="G20" s="70"/>
      <c r="H20" s="71"/>
      <c r="I20" s="74"/>
      <c r="J20" s="75"/>
      <c r="K20" s="49" t="str">
        <f t="shared" si="1"/>
        <v> </v>
      </c>
      <c r="L20" s="49">
        <f t="shared" si="2"/>
        <v>0</v>
      </c>
      <c r="N20" s="53" t="s">
        <v>39</v>
      </c>
      <c r="O20" s="49" t="s">
        <v>102</v>
      </c>
    </row>
    <row r="21" spans="2:15" ht="19.5" customHeight="1">
      <c r="B21" s="9">
        <v>8</v>
      </c>
      <c r="C21" s="13"/>
      <c r="D21" s="14"/>
      <c r="E21" s="12" t="str">
        <f t="shared" si="0"/>
        <v> </v>
      </c>
      <c r="F21" s="36"/>
      <c r="G21" s="70"/>
      <c r="H21" s="71"/>
      <c r="I21" s="74"/>
      <c r="J21" s="75"/>
      <c r="K21" s="49" t="str">
        <f t="shared" si="1"/>
        <v> </v>
      </c>
      <c r="L21" s="49">
        <f t="shared" si="2"/>
        <v>0</v>
      </c>
      <c r="N21" s="53" t="s">
        <v>40</v>
      </c>
      <c r="O21" s="49" t="s">
        <v>103</v>
      </c>
    </row>
    <row r="22" spans="2:15" ht="19.5" customHeight="1">
      <c r="B22" s="9">
        <v>9</v>
      </c>
      <c r="C22" s="13"/>
      <c r="D22" s="14"/>
      <c r="E22" s="12" t="str">
        <f t="shared" si="0"/>
        <v> </v>
      </c>
      <c r="F22" s="36"/>
      <c r="G22" s="70"/>
      <c r="H22" s="71"/>
      <c r="I22" s="74"/>
      <c r="J22" s="75"/>
      <c r="K22" s="49" t="str">
        <f t="shared" si="1"/>
        <v> </v>
      </c>
      <c r="L22" s="49">
        <f t="shared" si="2"/>
        <v>0</v>
      </c>
      <c r="N22" s="53" t="s">
        <v>41</v>
      </c>
      <c r="O22" s="49" t="s">
        <v>104</v>
      </c>
    </row>
    <row r="23" spans="2:15" ht="19.5" customHeight="1">
      <c r="B23" s="9">
        <v>10</v>
      </c>
      <c r="C23" s="13"/>
      <c r="D23" s="14"/>
      <c r="E23" s="12" t="str">
        <f t="shared" si="0"/>
        <v> </v>
      </c>
      <c r="F23" s="36"/>
      <c r="G23" s="70"/>
      <c r="H23" s="71"/>
      <c r="I23" s="74"/>
      <c r="J23" s="75"/>
      <c r="K23" s="49" t="str">
        <f t="shared" si="1"/>
        <v> </v>
      </c>
      <c r="L23" s="49">
        <f t="shared" si="2"/>
        <v>0</v>
      </c>
      <c r="N23" s="53" t="s">
        <v>42</v>
      </c>
      <c r="O23" s="49" t="s">
        <v>105</v>
      </c>
    </row>
    <row r="24" spans="2:15" ht="19.5" customHeight="1">
      <c r="B24" s="9">
        <v>11</v>
      </c>
      <c r="C24" s="13"/>
      <c r="D24" s="14"/>
      <c r="E24" s="12" t="str">
        <f t="shared" si="0"/>
        <v> </v>
      </c>
      <c r="F24" s="36"/>
      <c r="G24" s="70"/>
      <c r="H24" s="71"/>
      <c r="I24" s="74"/>
      <c r="J24" s="75"/>
      <c r="K24" s="49" t="str">
        <f t="shared" si="1"/>
        <v> </v>
      </c>
      <c r="L24" s="49">
        <f t="shared" si="2"/>
        <v>0</v>
      </c>
      <c r="N24" s="53" t="s">
        <v>43</v>
      </c>
      <c r="O24" s="49" t="s">
        <v>106</v>
      </c>
    </row>
    <row r="25" spans="2:15" ht="19.5" customHeight="1">
      <c r="B25" s="9">
        <v>12</v>
      </c>
      <c r="C25" s="13"/>
      <c r="D25" s="14"/>
      <c r="E25" s="12" t="str">
        <f t="shared" si="0"/>
        <v> </v>
      </c>
      <c r="F25" s="36"/>
      <c r="G25" s="70"/>
      <c r="H25" s="71"/>
      <c r="I25" s="74"/>
      <c r="J25" s="75"/>
      <c r="K25" s="49" t="str">
        <f t="shared" si="1"/>
        <v> </v>
      </c>
      <c r="L25" s="49">
        <f t="shared" si="2"/>
        <v>0</v>
      </c>
      <c r="N25" s="53" t="s">
        <v>44</v>
      </c>
      <c r="O25" s="49" t="s">
        <v>107</v>
      </c>
    </row>
    <row r="26" spans="2:15" ht="19.5" customHeight="1">
      <c r="B26" s="9">
        <v>13</v>
      </c>
      <c r="C26" s="13"/>
      <c r="D26" s="14"/>
      <c r="E26" s="12" t="str">
        <f t="shared" si="0"/>
        <v> </v>
      </c>
      <c r="F26" s="36"/>
      <c r="G26" s="70"/>
      <c r="H26" s="71"/>
      <c r="I26" s="74"/>
      <c r="J26" s="75"/>
      <c r="K26" s="49" t="str">
        <f t="shared" si="1"/>
        <v> </v>
      </c>
      <c r="L26" s="49">
        <f t="shared" si="2"/>
        <v>0</v>
      </c>
      <c r="N26" s="53" t="s">
        <v>45</v>
      </c>
      <c r="O26" s="49" t="s">
        <v>108</v>
      </c>
    </row>
    <row r="27" spans="2:15" ht="19.5" customHeight="1">
      <c r="B27" s="9">
        <v>14</v>
      </c>
      <c r="C27" s="13"/>
      <c r="D27" s="14"/>
      <c r="E27" s="12" t="str">
        <f t="shared" si="0"/>
        <v> </v>
      </c>
      <c r="F27" s="36"/>
      <c r="G27" s="70"/>
      <c r="H27" s="71"/>
      <c r="I27" s="74"/>
      <c r="J27" s="75"/>
      <c r="K27" s="49" t="str">
        <f t="shared" si="1"/>
        <v> </v>
      </c>
      <c r="L27" s="49">
        <f t="shared" si="2"/>
        <v>0</v>
      </c>
      <c r="N27" s="53" t="s">
        <v>46</v>
      </c>
      <c r="O27" s="49" t="s">
        <v>109</v>
      </c>
    </row>
    <row r="28" spans="2:15" ht="19.5" customHeight="1">
      <c r="B28" s="9">
        <v>15</v>
      </c>
      <c r="C28" s="13"/>
      <c r="D28" s="14"/>
      <c r="E28" s="12" t="str">
        <f t="shared" si="0"/>
        <v> </v>
      </c>
      <c r="F28" s="36"/>
      <c r="G28" s="70"/>
      <c r="H28" s="71"/>
      <c r="I28" s="74"/>
      <c r="J28" s="75"/>
      <c r="K28" s="49" t="str">
        <f t="shared" si="1"/>
        <v> </v>
      </c>
      <c r="L28" s="49">
        <f t="shared" si="2"/>
        <v>0</v>
      </c>
      <c r="N28" s="53" t="s">
        <v>47</v>
      </c>
      <c r="O28" s="49" t="s">
        <v>110</v>
      </c>
    </row>
    <row r="29" spans="2:15" ht="19.5" customHeight="1" thickBot="1">
      <c r="B29" s="15">
        <v>16</v>
      </c>
      <c r="C29" s="16"/>
      <c r="D29" s="17"/>
      <c r="E29" s="18" t="str">
        <f t="shared" si="0"/>
        <v> </v>
      </c>
      <c r="F29" s="36"/>
      <c r="G29" s="72"/>
      <c r="H29" s="73"/>
      <c r="I29" s="95"/>
      <c r="J29" s="96"/>
      <c r="K29" s="49" t="str">
        <f t="shared" si="1"/>
        <v> </v>
      </c>
      <c r="L29" s="49">
        <f t="shared" si="2"/>
        <v>0</v>
      </c>
      <c r="N29" s="53" t="s">
        <v>48</v>
      </c>
      <c r="O29" s="49" t="s">
        <v>111</v>
      </c>
    </row>
    <row r="30" spans="2:15" ht="17.25" customHeight="1">
      <c r="B30" s="69" t="s">
        <v>11</v>
      </c>
      <c r="C30" s="69"/>
      <c r="D30" s="69"/>
      <c r="E30" s="69"/>
      <c r="F30" s="69"/>
      <c r="G30" s="69"/>
      <c r="H30" s="69"/>
      <c r="I30" s="69"/>
      <c r="J30" s="69"/>
      <c r="N30" s="53" t="s">
        <v>49</v>
      </c>
      <c r="O30" s="49" t="s">
        <v>112</v>
      </c>
    </row>
    <row r="31" spans="2:15" ht="17.25" customHeight="1">
      <c r="B31" s="19" t="s">
        <v>113</v>
      </c>
      <c r="C31" s="19"/>
      <c r="D31" s="19"/>
      <c r="E31" s="19"/>
      <c r="F31" s="19"/>
      <c r="G31" s="19"/>
      <c r="H31" s="19"/>
      <c r="I31" s="19"/>
      <c r="J31" s="19"/>
      <c r="N31" s="53" t="s">
        <v>50</v>
      </c>
      <c r="O31" s="49" t="s">
        <v>114</v>
      </c>
    </row>
    <row r="32" spans="2:15" ht="12.75">
      <c r="B32" s="62" t="s">
        <v>12</v>
      </c>
      <c r="C32" s="62"/>
      <c r="D32" s="62"/>
      <c r="E32" s="62"/>
      <c r="F32" s="62"/>
      <c r="G32" s="62"/>
      <c r="H32" s="62"/>
      <c r="I32" s="62"/>
      <c r="J32" s="62"/>
      <c r="K32" s="62"/>
      <c r="L32" s="20"/>
      <c r="N32" s="53" t="s">
        <v>51</v>
      </c>
      <c r="O32" s="49" t="s">
        <v>115</v>
      </c>
    </row>
    <row r="33" spans="2:15" ht="12.75">
      <c r="B33" s="20" t="s">
        <v>20</v>
      </c>
      <c r="C33" s="20"/>
      <c r="D33" s="20"/>
      <c r="E33" s="20"/>
      <c r="F33" s="20"/>
      <c r="G33" s="20"/>
      <c r="H33" s="20"/>
      <c r="I33" s="20"/>
      <c r="J33" s="20"/>
      <c r="K33" s="20"/>
      <c r="L33" s="20"/>
      <c r="N33" s="53" t="s">
        <v>52</v>
      </c>
      <c r="O33" s="49" t="s">
        <v>116</v>
      </c>
    </row>
    <row r="34" spans="2:15" ht="15.75" customHeight="1">
      <c r="B34" s="20"/>
      <c r="C34" s="20"/>
      <c r="D34" s="20"/>
      <c r="E34" s="20"/>
      <c r="F34" s="20"/>
      <c r="G34" s="20"/>
      <c r="H34" s="20"/>
      <c r="I34" s="20"/>
      <c r="J34" s="20"/>
      <c r="K34" s="20"/>
      <c r="L34" s="20"/>
      <c r="N34" s="53" t="s">
        <v>53</v>
      </c>
      <c r="O34" s="49" t="s">
        <v>117</v>
      </c>
    </row>
    <row r="35" spans="2:15" ht="27" customHeight="1">
      <c r="B35" s="63" t="s">
        <v>13</v>
      </c>
      <c r="C35" s="63"/>
      <c r="D35" s="63"/>
      <c r="E35" s="63"/>
      <c r="F35" s="63"/>
      <c r="G35" s="63"/>
      <c r="H35" s="63"/>
      <c r="I35" s="63"/>
      <c r="J35" s="63"/>
      <c r="N35" s="53" t="s">
        <v>54</v>
      </c>
      <c r="O35" s="49" t="s">
        <v>118</v>
      </c>
    </row>
    <row r="36" spans="2:15" ht="12.75">
      <c r="B36" s="20"/>
      <c r="C36" s="20"/>
      <c r="D36" s="20"/>
      <c r="E36" s="20"/>
      <c r="F36" s="20"/>
      <c r="G36" s="20"/>
      <c r="H36" s="20"/>
      <c r="I36" s="20"/>
      <c r="J36" s="20"/>
      <c r="N36" s="53" t="s">
        <v>55</v>
      </c>
      <c r="O36" s="49" t="s">
        <v>119</v>
      </c>
    </row>
    <row r="37" spans="2:15" ht="13.5">
      <c r="B37" s="20"/>
      <c r="C37" s="20"/>
      <c r="D37" s="20"/>
      <c r="E37" s="21" t="s">
        <v>125</v>
      </c>
      <c r="F37" s="21"/>
      <c r="G37" s="51" t="str">
        <f>M1</f>
        <v>記入　月</v>
      </c>
      <c r="H37" s="32" t="s">
        <v>21</v>
      </c>
      <c r="I37" s="52" t="str">
        <f>M2</f>
        <v>記入　日</v>
      </c>
      <c r="J37" s="22" t="s">
        <v>14</v>
      </c>
      <c r="N37" s="53" t="s">
        <v>56</v>
      </c>
      <c r="O37" s="49" t="s">
        <v>120</v>
      </c>
    </row>
    <row r="38" spans="2:15" ht="17.25" customHeight="1">
      <c r="B38" t="s">
        <v>15</v>
      </c>
      <c r="E38" s="21"/>
      <c r="F38" s="21"/>
      <c r="G38" s="29"/>
      <c r="H38" s="4"/>
      <c r="I38" s="4"/>
      <c r="J38" s="1"/>
      <c r="N38" s="53" t="s">
        <v>57</v>
      </c>
      <c r="O38" s="49" t="s">
        <v>121</v>
      </c>
    </row>
    <row r="39" spans="2:15" ht="24.75" customHeight="1">
      <c r="B39" s="64" t="e">
        <f>IF(C8="","",C8)</f>
        <v>#N/A</v>
      </c>
      <c r="C39" s="65"/>
      <c r="D39" s="23" t="s">
        <v>3</v>
      </c>
      <c r="E39" s="33"/>
      <c r="F39" s="33"/>
      <c r="N39" s="53" t="s">
        <v>58</v>
      </c>
      <c r="O39" s="49" t="s">
        <v>122</v>
      </c>
    </row>
    <row r="40" spans="14:15" ht="12.75">
      <c r="N40" s="53" t="s">
        <v>59</v>
      </c>
      <c r="O40" s="49" t="s">
        <v>123</v>
      </c>
    </row>
    <row r="41" spans="5:10" ht="24.75" customHeight="1">
      <c r="E41" s="1" t="s">
        <v>16</v>
      </c>
      <c r="F41" s="1"/>
      <c r="G41" s="66">
        <f>M12</f>
        <v>0</v>
      </c>
      <c r="H41" s="67"/>
      <c r="I41" s="68"/>
      <c r="J41" s="24" t="s">
        <v>17</v>
      </c>
    </row>
    <row r="42" spans="5:10" ht="12.75">
      <c r="E42" s="1"/>
      <c r="F42" s="1"/>
      <c r="G42" s="1"/>
      <c r="H42" s="1"/>
      <c r="I42" s="1"/>
      <c r="J42" s="1"/>
    </row>
  </sheetData>
  <sheetProtection/>
  <mergeCells count="47">
    <mergeCell ref="A1:K1"/>
    <mergeCell ref="A2:K2"/>
    <mergeCell ref="C5:E5"/>
    <mergeCell ref="C8:D8"/>
    <mergeCell ref="I29:J29"/>
    <mergeCell ref="I22:J22"/>
    <mergeCell ref="I23:J23"/>
    <mergeCell ref="I24:J24"/>
    <mergeCell ref="I25:J25"/>
    <mergeCell ref="I12:J13"/>
    <mergeCell ref="G14:H14"/>
    <mergeCell ref="G15:H15"/>
    <mergeCell ref="I14:J14"/>
    <mergeCell ref="I15:J15"/>
    <mergeCell ref="C10:D10"/>
    <mergeCell ref="B12:B13"/>
    <mergeCell ref="C12:E12"/>
    <mergeCell ref="G12:H13"/>
    <mergeCell ref="F12:F13"/>
    <mergeCell ref="G18:H18"/>
    <mergeCell ref="G19:H19"/>
    <mergeCell ref="I18:J18"/>
    <mergeCell ref="I19:J19"/>
    <mergeCell ref="G16:H16"/>
    <mergeCell ref="G17:H17"/>
    <mergeCell ref="I16:J16"/>
    <mergeCell ref="I17:J17"/>
    <mergeCell ref="G29:H29"/>
    <mergeCell ref="G26:H26"/>
    <mergeCell ref="G27:H27"/>
    <mergeCell ref="I26:J26"/>
    <mergeCell ref="G20:H20"/>
    <mergeCell ref="G21:H21"/>
    <mergeCell ref="I20:J20"/>
    <mergeCell ref="I21:J21"/>
    <mergeCell ref="I27:J27"/>
    <mergeCell ref="I28:J28"/>
    <mergeCell ref="B32:K32"/>
    <mergeCell ref="B35:J35"/>
    <mergeCell ref="B39:C39"/>
    <mergeCell ref="G41:I41"/>
    <mergeCell ref="B30:J30"/>
    <mergeCell ref="G22:H22"/>
    <mergeCell ref="G23:H23"/>
    <mergeCell ref="G24:H24"/>
    <mergeCell ref="G25:H25"/>
    <mergeCell ref="G28:H28"/>
  </mergeCells>
  <dataValidations count="5">
    <dataValidation type="list" allowBlank="1" showInputMessage="1" showErrorMessage="1" sqref="M8">
      <formula1>$N$12:$N$41</formula1>
    </dataValidation>
    <dataValidation type="list" allowBlank="1" showInputMessage="1" showErrorMessage="1" sqref="F14:F29">
      <formula1>$M$15:$M$17</formula1>
    </dataValidation>
    <dataValidation type="list" allowBlank="1" showInputMessage="1" showErrorMessage="1" sqref="M5">
      <formula1>$N$6:$N$8</formula1>
    </dataValidation>
    <dataValidation allowBlank="1" showInputMessage="1" showErrorMessage="1" imeMode="hiragana" sqref="M10:M12"/>
    <dataValidation allowBlank="1" showInputMessage="1" showErrorMessage="1" imeMode="off" sqref="M1:M2"/>
  </dataValidations>
  <printOptions/>
  <pageMargins left="0.7874015748031497" right="0.7874015748031497" top="0.7874015748031497" bottom="0.7874015748031497"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O42"/>
  <sheetViews>
    <sheetView tabSelected="1" zoomScalePageLayoutView="0" workbookViewId="0" topLeftCell="A1">
      <selection activeCell="E38" sqref="E38"/>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8.50390625" style="0" customWidth="1"/>
    <col min="13" max="13" width="13.75390625" style="0" customWidth="1"/>
  </cols>
  <sheetData>
    <row r="1" spans="1:13" ht="30" customHeight="1" thickBot="1">
      <c r="A1" s="89" t="s">
        <v>126</v>
      </c>
      <c r="B1" s="89"/>
      <c r="C1" s="89"/>
      <c r="D1" s="89"/>
      <c r="E1" s="89"/>
      <c r="F1" s="89"/>
      <c r="G1" s="89"/>
      <c r="H1" s="89"/>
      <c r="I1" s="89"/>
      <c r="J1" s="89"/>
      <c r="K1" s="89"/>
      <c r="L1" s="34"/>
      <c r="M1" s="54" t="s">
        <v>62</v>
      </c>
    </row>
    <row r="2" spans="1:13" s="25" customFormat="1" ht="30" customHeight="1" thickBot="1">
      <c r="A2" s="89" t="s">
        <v>0</v>
      </c>
      <c r="B2" s="89"/>
      <c r="C2" s="89"/>
      <c r="D2" s="89"/>
      <c r="E2" s="89"/>
      <c r="F2" s="89"/>
      <c r="G2" s="89"/>
      <c r="H2" s="89"/>
      <c r="I2" s="89"/>
      <c r="J2" s="89"/>
      <c r="K2" s="89"/>
      <c r="L2" s="34"/>
      <c r="M2" s="55" t="s">
        <v>63</v>
      </c>
    </row>
    <row r="3" spans="1:12" ht="9.75" customHeight="1">
      <c r="A3" s="2"/>
      <c r="B3" s="2"/>
      <c r="C3" s="2"/>
      <c r="D3" s="2"/>
      <c r="E3" s="2"/>
      <c r="F3" s="2"/>
      <c r="G3" s="2"/>
      <c r="H3" s="2"/>
      <c r="I3" s="2"/>
      <c r="J3" s="2"/>
      <c r="K3" s="2"/>
      <c r="L3" s="2"/>
    </row>
    <row r="4" ht="9.75" customHeight="1" thickBot="1"/>
    <row r="5" spans="2:13" ht="30" customHeight="1" thickBot="1">
      <c r="B5" s="26" t="s">
        <v>1</v>
      </c>
      <c r="C5" s="90">
        <f>IF(M5="","",M5)</f>
      </c>
      <c r="D5" s="91"/>
      <c r="E5" s="92"/>
      <c r="F5" s="37"/>
      <c r="L5" s="58" t="s">
        <v>1</v>
      </c>
      <c r="M5" s="56"/>
    </row>
    <row r="6" spans="2:14" ht="9.75" customHeight="1">
      <c r="B6" s="26"/>
      <c r="C6" s="27"/>
      <c r="D6" s="27"/>
      <c r="E6" s="27"/>
      <c r="F6" s="27"/>
      <c r="L6" s="21"/>
      <c r="N6" s="50" t="s">
        <v>27</v>
      </c>
    </row>
    <row r="7" spans="12:14" ht="9.75" customHeight="1" thickBot="1">
      <c r="L7" s="21"/>
      <c r="N7" s="49"/>
    </row>
    <row r="8" spans="2:14" ht="30" customHeight="1" thickBot="1">
      <c r="B8" s="3" t="s">
        <v>2</v>
      </c>
      <c r="C8" s="93" t="e">
        <f>VLOOKUP(M8,N12:O40,2,0)</f>
        <v>#N/A</v>
      </c>
      <c r="D8" s="94"/>
      <c r="E8" s="28" t="s">
        <v>3</v>
      </c>
      <c r="L8" s="59" t="s">
        <v>2</v>
      </c>
      <c r="M8" s="57"/>
      <c r="N8" s="49" t="s">
        <v>30</v>
      </c>
    </row>
    <row r="9" spans="3:12" ht="5.25" customHeight="1" thickBot="1">
      <c r="C9" s="29"/>
      <c r="D9" s="29"/>
      <c r="E9" s="29"/>
      <c r="F9" s="29"/>
      <c r="L9" s="21"/>
    </row>
    <row r="10" spans="2:13" ht="30" customHeight="1" thickBot="1">
      <c r="B10" s="30" t="s">
        <v>4</v>
      </c>
      <c r="C10" s="76">
        <f>M10</f>
        <v>0</v>
      </c>
      <c r="D10" s="77"/>
      <c r="E10" s="31"/>
      <c r="F10" s="31"/>
      <c r="L10" s="59" t="s">
        <v>4</v>
      </c>
      <c r="M10" s="61"/>
    </row>
    <row r="11" spans="3:13" ht="6.75" customHeight="1" thickBot="1">
      <c r="C11" s="5"/>
      <c r="D11" s="5"/>
      <c r="E11" s="5"/>
      <c r="F11" s="29"/>
      <c r="L11" s="21"/>
      <c r="M11" s="60"/>
    </row>
    <row r="12" spans="2:15" ht="19.5" customHeight="1" thickBot="1">
      <c r="B12" s="78" t="s">
        <v>5</v>
      </c>
      <c r="C12" s="80" t="s">
        <v>6</v>
      </c>
      <c r="D12" s="81"/>
      <c r="E12" s="82"/>
      <c r="F12" s="87" t="s">
        <v>22</v>
      </c>
      <c r="G12" s="83" t="s">
        <v>18</v>
      </c>
      <c r="H12" s="84"/>
      <c r="I12" s="83" t="s">
        <v>7</v>
      </c>
      <c r="J12" s="97"/>
      <c r="L12" s="59" t="s">
        <v>16</v>
      </c>
      <c r="M12" s="61"/>
      <c r="N12" s="53" t="s">
        <v>31</v>
      </c>
      <c r="O12" s="49" t="s">
        <v>64</v>
      </c>
    </row>
    <row r="13" spans="2:15" ht="19.5" customHeight="1">
      <c r="B13" s="79"/>
      <c r="C13" s="6" t="s">
        <v>8</v>
      </c>
      <c r="D13" s="7" t="s">
        <v>9</v>
      </c>
      <c r="E13" s="8" t="s">
        <v>10</v>
      </c>
      <c r="F13" s="88"/>
      <c r="G13" s="85"/>
      <c r="H13" s="86"/>
      <c r="I13" s="85"/>
      <c r="J13" s="98"/>
      <c r="N13" s="53" t="s">
        <v>32</v>
      </c>
      <c r="O13" s="49" t="s">
        <v>60</v>
      </c>
    </row>
    <row r="14" spans="2:15" ht="19.5" customHeight="1">
      <c r="B14" s="105">
        <v>1</v>
      </c>
      <c r="C14" s="40"/>
      <c r="D14" s="41"/>
      <c r="E14" s="38" t="str">
        <f aca="true" t="shared" si="0" ref="E14:E29">C14&amp;" "&amp;D14</f>
        <v> </v>
      </c>
      <c r="F14" s="47"/>
      <c r="G14" s="106"/>
      <c r="H14" s="107"/>
      <c r="I14" s="99"/>
      <c r="J14" s="100"/>
      <c r="K14" s="49" t="str">
        <f>E14&amp;F14</f>
        <v> </v>
      </c>
      <c r="L14" s="49">
        <f>$M$8</f>
        <v>0</v>
      </c>
      <c r="M14" s="35" t="s">
        <v>26</v>
      </c>
      <c r="N14" s="53" t="s">
        <v>33</v>
      </c>
      <c r="O14" s="49" t="s">
        <v>61</v>
      </c>
    </row>
    <row r="15" spans="2:15" ht="19.5" customHeight="1">
      <c r="B15" s="79"/>
      <c r="C15" s="42"/>
      <c r="D15" s="43"/>
      <c r="E15" s="39" t="str">
        <f t="shared" si="0"/>
        <v> </v>
      </c>
      <c r="F15" s="48"/>
      <c r="G15" s="103"/>
      <c r="H15" s="104"/>
      <c r="I15" s="101"/>
      <c r="J15" s="102"/>
      <c r="K15" s="49" t="str">
        <f aca="true" t="shared" si="1" ref="K15:K29">E15&amp;F15</f>
        <v> </v>
      </c>
      <c r="L15" s="49">
        <f aca="true" t="shared" si="2" ref="L15:L29">$M$8</f>
        <v>0</v>
      </c>
      <c r="M15" s="35" t="s">
        <v>23</v>
      </c>
      <c r="N15" s="53" t="s">
        <v>34</v>
      </c>
      <c r="O15" s="49" t="s">
        <v>65</v>
      </c>
    </row>
    <row r="16" spans="2:15" ht="19.5" customHeight="1">
      <c r="B16" s="105">
        <v>2</v>
      </c>
      <c r="C16" s="40"/>
      <c r="D16" s="41"/>
      <c r="E16" s="38" t="str">
        <f t="shared" si="0"/>
        <v> </v>
      </c>
      <c r="F16" s="47"/>
      <c r="G16" s="106"/>
      <c r="H16" s="107"/>
      <c r="I16" s="99"/>
      <c r="J16" s="100"/>
      <c r="K16" s="49" t="str">
        <f t="shared" si="1"/>
        <v> </v>
      </c>
      <c r="L16" s="49">
        <f t="shared" si="2"/>
        <v>0</v>
      </c>
      <c r="M16" s="35" t="s">
        <v>24</v>
      </c>
      <c r="N16" s="53" t="s">
        <v>35</v>
      </c>
      <c r="O16" s="49" t="s">
        <v>66</v>
      </c>
    </row>
    <row r="17" spans="2:15" ht="19.5" customHeight="1">
      <c r="B17" s="79"/>
      <c r="C17" s="42"/>
      <c r="D17" s="43"/>
      <c r="E17" s="39" t="str">
        <f t="shared" si="0"/>
        <v> </v>
      </c>
      <c r="F17" s="48"/>
      <c r="G17" s="103"/>
      <c r="H17" s="104"/>
      <c r="I17" s="101"/>
      <c r="J17" s="102"/>
      <c r="K17" s="49" t="str">
        <f t="shared" si="1"/>
        <v> </v>
      </c>
      <c r="L17" s="49">
        <f t="shared" si="2"/>
        <v>0</v>
      </c>
      <c r="M17" s="35" t="s">
        <v>25</v>
      </c>
      <c r="N17" s="53" t="s">
        <v>36</v>
      </c>
      <c r="O17" s="49" t="s">
        <v>67</v>
      </c>
    </row>
    <row r="18" spans="2:15" ht="19.5" customHeight="1">
      <c r="B18" s="105">
        <v>3</v>
      </c>
      <c r="C18" s="40"/>
      <c r="D18" s="41"/>
      <c r="E18" s="38" t="str">
        <f t="shared" si="0"/>
        <v> </v>
      </c>
      <c r="F18" s="47"/>
      <c r="G18" s="109"/>
      <c r="H18" s="109"/>
      <c r="I18" s="99"/>
      <c r="J18" s="100"/>
      <c r="K18" s="49" t="str">
        <f t="shared" si="1"/>
        <v> </v>
      </c>
      <c r="L18" s="49">
        <f t="shared" si="2"/>
        <v>0</v>
      </c>
      <c r="N18" s="53" t="s">
        <v>37</v>
      </c>
      <c r="O18" s="49" t="s">
        <v>68</v>
      </c>
    </row>
    <row r="19" spans="2:15" ht="19.5" customHeight="1">
      <c r="B19" s="79"/>
      <c r="C19" s="42"/>
      <c r="D19" s="43"/>
      <c r="E19" s="39" t="str">
        <f t="shared" si="0"/>
        <v> </v>
      </c>
      <c r="F19" s="48"/>
      <c r="G19" s="110"/>
      <c r="H19" s="110"/>
      <c r="I19" s="101"/>
      <c r="J19" s="102"/>
      <c r="K19" s="49" t="str">
        <f t="shared" si="1"/>
        <v> </v>
      </c>
      <c r="L19" s="49">
        <f t="shared" si="2"/>
        <v>0</v>
      </c>
      <c r="N19" s="53" t="s">
        <v>38</v>
      </c>
      <c r="O19" s="49" t="s">
        <v>69</v>
      </c>
    </row>
    <row r="20" spans="2:15" ht="19.5" customHeight="1">
      <c r="B20" s="105">
        <v>4</v>
      </c>
      <c r="C20" s="40"/>
      <c r="D20" s="41"/>
      <c r="E20" s="38" t="str">
        <f t="shared" si="0"/>
        <v> </v>
      </c>
      <c r="F20" s="47"/>
      <c r="G20" s="106"/>
      <c r="H20" s="107"/>
      <c r="I20" s="99"/>
      <c r="J20" s="100"/>
      <c r="K20" s="49" t="str">
        <f t="shared" si="1"/>
        <v> </v>
      </c>
      <c r="L20" s="49">
        <f t="shared" si="2"/>
        <v>0</v>
      </c>
      <c r="N20" s="53" t="s">
        <v>39</v>
      </c>
      <c r="O20" s="49" t="s">
        <v>70</v>
      </c>
    </row>
    <row r="21" spans="2:15" ht="19.5" customHeight="1">
      <c r="B21" s="79"/>
      <c r="C21" s="42"/>
      <c r="D21" s="43"/>
      <c r="E21" s="39" t="str">
        <f t="shared" si="0"/>
        <v> </v>
      </c>
      <c r="F21" s="48"/>
      <c r="G21" s="103"/>
      <c r="H21" s="104"/>
      <c r="I21" s="101"/>
      <c r="J21" s="102"/>
      <c r="K21" s="49" t="str">
        <f t="shared" si="1"/>
        <v> </v>
      </c>
      <c r="L21" s="49">
        <f t="shared" si="2"/>
        <v>0</v>
      </c>
      <c r="N21" s="53" t="s">
        <v>40</v>
      </c>
      <c r="O21" s="49" t="s">
        <v>71</v>
      </c>
    </row>
    <row r="22" spans="2:15" ht="19.5" customHeight="1">
      <c r="B22" s="105">
        <v>5</v>
      </c>
      <c r="C22" s="40"/>
      <c r="D22" s="41"/>
      <c r="E22" s="38" t="str">
        <f t="shared" si="0"/>
        <v> </v>
      </c>
      <c r="F22" s="47"/>
      <c r="G22" s="106"/>
      <c r="H22" s="107"/>
      <c r="I22" s="99"/>
      <c r="J22" s="100"/>
      <c r="K22" s="49" t="str">
        <f t="shared" si="1"/>
        <v> </v>
      </c>
      <c r="L22" s="49">
        <f t="shared" si="2"/>
        <v>0</v>
      </c>
      <c r="N22" s="53" t="s">
        <v>41</v>
      </c>
      <c r="O22" s="49" t="s">
        <v>72</v>
      </c>
    </row>
    <row r="23" spans="2:15" ht="19.5" customHeight="1">
      <c r="B23" s="79"/>
      <c r="C23" s="42"/>
      <c r="D23" s="43"/>
      <c r="E23" s="39" t="str">
        <f t="shared" si="0"/>
        <v> </v>
      </c>
      <c r="F23" s="48"/>
      <c r="G23" s="103"/>
      <c r="H23" s="104"/>
      <c r="I23" s="101"/>
      <c r="J23" s="102"/>
      <c r="K23" s="49" t="str">
        <f t="shared" si="1"/>
        <v> </v>
      </c>
      <c r="L23" s="49">
        <f t="shared" si="2"/>
        <v>0</v>
      </c>
      <c r="N23" s="53" t="s">
        <v>42</v>
      </c>
      <c r="O23" s="49" t="s">
        <v>73</v>
      </c>
    </row>
    <row r="24" spans="2:15" ht="19.5" customHeight="1">
      <c r="B24" s="105">
        <v>6</v>
      </c>
      <c r="C24" s="40"/>
      <c r="D24" s="41"/>
      <c r="E24" s="38" t="str">
        <f t="shared" si="0"/>
        <v> </v>
      </c>
      <c r="F24" s="47"/>
      <c r="G24" s="106"/>
      <c r="H24" s="107"/>
      <c r="I24" s="99"/>
      <c r="J24" s="100"/>
      <c r="K24" s="49" t="str">
        <f t="shared" si="1"/>
        <v> </v>
      </c>
      <c r="L24" s="49">
        <f t="shared" si="2"/>
        <v>0</v>
      </c>
      <c r="N24" s="53" t="s">
        <v>43</v>
      </c>
      <c r="O24" s="49" t="s">
        <v>74</v>
      </c>
    </row>
    <row r="25" spans="2:15" ht="19.5" customHeight="1">
      <c r="B25" s="79"/>
      <c r="C25" s="42"/>
      <c r="D25" s="43"/>
      <c r="E25" s="39" t="str">
        <f t="shared" si="0"/>
        <v> </v>
      </c>
      <c r="F25" s="48"/>
      <c r="G25" s="103"/>
      <c r="H25" s="104"/>
      <c r="I25" s="101"/>
      <c r="J25" s="102"/>
      <c r="K25" s="49" t="str">
        <f t="shared" si="1"/>
        <v> </v>
      </c>
      <c r="L25" s="49">
        <f t="shared" si="2"/>
        <v>0</v>
      </c>
      <c r="N25" s="53" t="s">
        <v>44</v>
      </c>
      <c r="O25" s="49" t="s">
        <v>75</v>
      </c>
    </row>
    <row r="26" spans="2:15" ht="19.5" customHeight="1">
      <c r="B26" s="105">
        <v>7</v>
      </c>
      <c r="C26" s="40"/>
      <c r="D26" s="41"/>
      <c r="E26" s="38" t="str">
        <f t="shared" si="0"/>
        <v> </v>
      </c>
      <c r="F26" s="47"/>
      <c r="G26" s="106"/>
      <c r="H26" s="107"/>
      <c r="I26" s="99"/>
      <c r="J26" s="100"/>
      <c r="K26" s="49" t="str">
        <f t="shared" si="1"/>
        <v> </v>
      </c>
      <c r="L26" s="49">
        <f t="shared" si="2"/>
        <v>0</v>
      </c>
      <c r="N26" s="53" t="s">
        <v>45</v>
      </c>
      <c r="O26" s="49" t="s">
        <v>76</v>
      </c>
    </row>
    <row r="27" spans="2:15" ht="19.5" customHeight="1">
      <c r="B27" s="79"/>
      <c r="C27" s="42"/>
      <c r="D27" s="43"/>
      <c r="E27" s="39" t="str">
        <f t="shared" si="0"/>
        <v> </v>
      </c>
      <c r="F27" s="48"/>
      <c r="G27" s="103"/>
      <c r="H27" s="104"/>
      <c r="I27" s="101"/>
      <c r="J27" s="102"/>
      <c r="K27" s="49" t="str">
        <f t="shared" si="1"/>
        <v> </v>
      </c>
      <c r="L27" s="49">
        <f t="shared" si="2"/>
        <v>0</v>
      </c>
      <c r="N27" s="53" t="s">
        <v>46</v>
      </c>
      <c r="O27" s="49" t="s">
        <v>77</v>
      </c>
    </row>
    <row r="28" spans="2:15" ht="19.5" customHeight="1">
      <c r="B28" s="105">
        <v>8</v>
      </c>
      <c r="C28" s="40"/>
      <c r="D28" s="41"/>
      <c r="E28" s="38" t="str">
        <f t="shared" si="0"/>
        <v> </v>
      </c>
      <c r="F28" s="47"/>
      <c r="G28" s="106"/>
      <c r="H28" s="107"/>
      <c r="I28" s="99"/>
      <c r="J28" s="100"/>
      <c r="K28" s="49" t="str">
        <f t="shared" si="1"/>
        <v> </v>
      </c>
      <c r="L28" s="49">
        <f t="shared" si="2"/>
        <v>0</v>
      </c>
      <c r="N28" s="53" t="s">
        <v>47</v>
      </c>
      <c r="O28" s="49" t="s">
        <v>78</v>
      </c>
    </row>
    <row r="29" spans="2:15" ht="19.5" customHeight="1" thickBot="1">
      <c r="B29" s="108"/>
      <c r="C29" s="44"/>
      <c r="D29" s="45"/>
      <c r="E29" s="46" t="str">
        <f t="shared" si="0"/>
        <v> </v>
      </c>
      <c r="F29" s="48"/>
      <c r="G29" s="113"/>
      <c r="H29" s="114"/>
      <c r="I29" s="111"/>
      <c r="J29" s="112"/>
      <c r="K29" s="49" t="str">
        <f t="shared" si="1"/>
        <v> </v>
      </c>
      <c r="L29" s="49">
        <f t="shared" si="2"/>
        <v>0</v>
      </c>
      <c r="N29" s="53" t="s">
        <v>48</v>
      </c>
      <c r="O29" s="49" t="s">
        <v>79</v>
      </c>
    </row>
    <row r="30" spans="2:15" ht="17.25" customHeight="1">
      <c r="B30" s="69" t="s">
        <v>11</v>
      </c>
      <c r="C30" s="69"/>
      <c r="D30" s="69"/>
      <c r="E30" s="69"/>
      <c r="F30" s="69"/>
      <c r="G30" s="69"/>
      <c r="H30" s="69"/>
      <c r="I30" s="69"/>
      <c r="J30" s="69"/>
      <c r="N30" s="53" t="s">
        <v>49</v>
      </c>
      <c r="O30" s="49" t="s">
        <v>80</v>
      </c>
    </row>
    <row r="31" spans="2:15" ht="17.25" customHeight="1">
      <c r="B31" s="19" t="s">
        <v>19</v>
      </c>
      <c r="C31" s="19"/>
      <c r="D31" s="19"/>
      <c r="E31" s="19"/>
      <c r="F31" s="19"/>
      <c r="G31" s="19"/>
      <c r="H31" s="19"/>
      <c r="I31" s="19"/>
      <c r="J31" s="19"/>
      <c r="N31" s="53" t="s">
        <v>50</v>
      </c>
      <c r="O31" s="49" t="s">
        <v>81</v>
      </c>
    </row>
    <row r="32" spans="2:15" ht="12.75">
      <c r="B32" s="62" t="s">
        <v>12</v>
      </c>
      <c r="C32" s="62"/>
      <c r="D32" s="62"/>
      <c r="E32" s="62"/>
      <c r="F32" s="62"/>
      <c r="G32" s="62"/>
      <c r="H32" s="62"/>
      <c r="I32" s="62"/>
      <c r="J32" s="62"/>
      <c r="K32" s="62"/>
      <c r="L32" s="20"/>
      <c r="N32" s="53" t="s">
        <v>51</v>
      </c>
      <c r="O32" s="49" t="s">
        <v>82</v>
      </c>
    </row>
    <row r="33" spans="2:15" ht="12.75">
      <c r="B33" s="20" t="s">
        <v>20</v>
      </c>
      <c r="C33" s="20"/>
      <c r="D33" s="20"/>
      <c r="E33" s="20"/>
      <c r="F33" s="20"/>
      <c r="G33" s="20"/>
      <c r="H33" s="20"/>
      <c r="I33" s="20"/>
      <c r="J33" s="20"/>
      <c r="K33" s="20"/>
      <c r="L33" s="20"/>
      <c r="N33" s="53" t="s">
        <v>52</v>
      </c>
      <c r="O33" s="49" t="s">
        <v>83</v>
      </c>
    </row>
    <row r="34" spans="2:15" ht="15.75" customHeight="1">
      <c r="B34" s="20"/>
      <c r="C34" s="20"/>
      <c r="D34" s="20"/>
      <c r="E34" s="20"/>
      <c r="F34" s="20"/>
      <c r="G34" s="20"/>
      <c r="H34" s="20"/>
      <c r="I34" s="20"/>
      <c r="J34" s="20"/>
      <c r="K34" s="20"/>
      <c r="L34" s="20"/>
      <c r="N34" s="53" t="s">
        <v>53</v>
      </c>
      <c r="O34" s="49" t="s">
        <v>84</v>
      </c>
    </row>
    <row r="35" spans="2:15" ht="27" customHeight="1">
      <c r="B35" s="63" t="s">
        <v>13</v>
      </c>
      <c r="C35" s="63"/>
      <c r="D35" s="63"/>
      <c r="E35" s="63"/>
      <c r="F35" s="63"/>
      <c r="G35" s="63"/>
      <c r="H35" s="63"/>
      <c r="I35" s="63"/>
      <c r="J35" s="63"/>
      <c r="N35" s="53" t="s">
        <v>54</v>
      </c>
      <c r="O35" s="49" t="s">
        <v>85</v>
      </c>
    </row>
    <row r="36" spans="2:15" ht="12.75">
      <c r="B36" s="20"/>
      <c r="C36" s="20"/>
      <c r="D36" s="20"/>
      <c r="E36" s="20"/>
      <c r="F36" s="20"/>
      <c r="G36" s="20"/>
      <c r="H36" s="20"/>
      <c r="I36" s="20"/>
      <c r="J36" s="20"/>
      <c r="N36" s="53" t="s">
        <v>55</v>
      </c>
      <c r="O36" s="49" t="s">
        <v>86</v>
      </c>
    </row>
    <row r="37" spans="2:15" ht="13.5">
      <c r="B37" s="20"/>
      <c r="C37" s="20"/>
      <c r="D37" s="20"/>
      <c r="E37" s="21" t="s">
        <v>127</v>
      </c>
      <c r="F37" s="21"/>
      <c r="G37" s="51" t="str">
        <f>M1</f>
        <v>記入　月</v>
      </c>
      <c r="H37" s="32" t="s">
        <v>21</v>
      </c>
      <c r="I37" s="52" t="str">
        <f>M2</f>
        <v>記入　日</v>
      </c>
      <c r="J37" s="22" t="s">
        <v>14</v>
      </c>
      <c r="N37" s="53" t="s">
        <v>56</v>
      </c>
      <c r="O37" s="49" t="s">
        <v>87</v>
      </c>
    </row>
    <row r="38" spans="2:15" ht="17.25" customHeight="1">
      <c r="B38" t="s">
        <v>15</v>
      </c>
      <c r="E38" s="21"/>
      <c r="F38" s="21"/>
      <c r="G38" s="29"/>
      <c r="H38" s="4"/>
      <c r="I38" s="4"/>
      <c r="J38" s="1"/>
      <c r="N38" s="53" t="s">
        <v>57</v>
      </c>
      <c r="O38" s="49" t="s">
        <v>88</v>
      </c>
    </row>
    <row r="39" spans="2:15" ht="24.75" customHeight="1">
      <c r="B39" s="64" t="e">
        <f>IF(C8="","",C8)</f>
        <v>#N/A</v>
      </c>
      <c r="C39" s="65"/>
      <c r="D39" s="23" t="s">
        <v>3</v>
      </c>
      <c r="E39" s="33"/>
      <c r="F39" s="33"/>
      <c r="N39" s="53" t="s">
        <v>58</v>
      </c>
      <c r="O39" s="49" t="s">
        <v>89</v>
      </c>
    </row>
    <row r="40" spans="14:15" ht="12.75">
      <c r="N40" s="53" t="s">
        <v>59</v>
      </c>
      <c r="O40" s="49" t="s">
        <v>90</v>
      </c>
    </row>
    <row r="41" spans="5:10" ht="24.75" customHeight="1">
      <c r="E41" s="1" t="s">
        <v>16</v>
      </c>
      <c r="F41" s="1"/>
      <c r="G41" s="66">
        <f>M12</f>
        <v>0</v>
      </c>
      <c r="H41" s="67"/>
      <c r="I41" s="68"/>
      <c r="J41" s="24" t="s">
        <v>17</v>
      </c>
    </row>
    <row r="42" spans="5:10" ht="12.75">
      <c r="E42" s="1"/>
      <c r="F42" s="1"/>
      <c r="G42" s="1"/>
      <c r="H42" s="1"/>
      <c r="I42" s="1"/>
      <c r="J42" s="1"/>
    </row>
  </sheetData>
  <sheetProtection/>
  <mergeCells count="47">
    <mergeCell ref="B32:K32"/>
    <mergeCell ref="B35:J35"/>
    <mergeCell ref="B39:C39"/>
    <mergeCell ref="G41:I41"/>
    <mergeCell ref="G28:H28"/>
    <mergeCell ref="I28:J29"/>
    <mergeCell ref="G29:H29"/>
    <mergeCell ref="B26:B27"/>
    <mergeCell ref="G26:H26"/>
    <mergeCell ref="I26:J27"/>
    <mergeCell ref="G27:H27"/>
    <mergeCell ref="B30:J30"/>
    <mergeCell ref="B22:B23"/>
    <mergeCell ref="G22:H22"/>
    <mergeCell ref="I22:J23"/>
    <mergeCell ref="G23:H23"/>
    <mergeCell ref="B24:B25"/>
    <mergeCell ref="G24:H24"/>
    <mergeCell ref="I24:J25"/>
    <mergeCell ref="G25:H25"/>
    <mergeCell ref="B28:B29"/>
    <mergeCell ref="B18:B19"/>
    <mergeCell ref="G18:H18"/>
    <mergeCell ref="I18:J19"/>
    <mergeCell ref="G19:H19"/>
    <mergeCell ref="B20:B21"/>
    <mergeCell ref="G20:H20"/>
    <mergeCell ref="I20:J21"/>
    <mergeCell ref="G21:H21"/>
    <mergeCell ref="B14:B15"/>
    <mergeCell ref="G14:H14"/>
    <mergeCell ref="I14:J15"/>
    <mergeCell ref="G15:H15"/>
    <mergeCell ref="B16:B17"/>
    <mergeCell ref="G16:H16"/>
    <mergeCell ref="I16:J17"/>
    <mergeCell ref="G17:H17"/>
    <mergeCell ref="A1:K1"/>
    <mergeCell ref="A2:K2"/>
    <mergeCell ref="C5:E5"/>
    <mergeCell ref="C8:D8"/>
    <mergeCell ref="I12:J13"/>
    <mergeCell ref="C10:D10"/>
    <mergeCell ref="B12:B13"/>
    <mergeCell ref="C12:E12"/>
    <mergeCell ref="G12:H13"/>
    <mergeCell ref="F12:F13"/>
  </mergeCells>
  <dataValidations count="5">
    <dataValidation type="list" allowBlank="1" showInputMessage="1" showErrorMessage="1" sqref="M8">
      <formula1>$N$12:$N$41</formula1>
    </dataValidation>
    <dataValidation type="list" allowBlank="1" showInputMessage="1" showErrorMessage="1" sqref="F14:F29">
      <formula1>$M$15:$M$17</formula1>
    </dataValidation>
    <dataValidation type="list" allowBlank="1" showInputMessage="1" showErrorMessage="1" sqref="M5">
      <formula1>$N$6:$N$8</formula1>
    </dataValidation>
    <dataValidation allowBlank="1" showInputMessage="1" showErrorMessage="1" imeMode="hiragana" sqref="C14:D29 M10:M12"/>
    <dataValidation allowBlank="1" showInputMessage="1" showErrorMessage="1" imeMode="off" sqref="M1:M2"/>
  </dataValidations>
  <printOptions/>
  <pageMargins left="0.7874015748031497" right="0.7874015748031497" top="0.7874015748031497" bottom="0.7874015748031497"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NTA2</dc:creator>
  <cp:keywords/>
  <dc:description/>
  <cp:lastModifiedBy> </cp:lastModifiedBy>
  <cp:lastPrinted>2014-07-14T13:43:13Z</cp:lastPrinted>
  <dcterms:created xsi:type="dcterms:W3CDTF">2009-07-15T21:13:24Z</dcterms:created>
  <dcterms:modified xsi:type="dcterms:W3CDTF">2019-07-22T08:06:46Z</dcterms:modified>
  <cp:category/>
  <cp:version/>
  <cp:contentType/>
  <cp:contentStatus/>
</cp:coreProperties>
</file>